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 cartelera Las tesis y sus te" sheetId="1" r:id="rId4"/>
  </sheets>
  <definedNames/>
  <calcPr/>
</workbook>
</file>

<file path=xl/sharedStrings.xml><?xml version="1.0" encoding="utf-8"?>
<sst xmlns="http://schemas.openxmlformats.org/spreadsheetml/2006/main" count="247" uniqueCount="177">
  <si>
    <t>#</t>
  </si>
  <si>
    <t>Título</t>
  </si>
  <si>
    <t>Autor/a</t>
  </si>
  <si>
    <t>Palabras claves</t>
  </si>
  <si>
    <t>Fecha de publicación</t>
  </si>
  <si>
    <t>Director/a</t>
  </si>
  <si>
    <t>Co-director/a</t>
  </si>
  <si>
    <t>La implementación de la Ley de Educación Sexual Integral en escuelas secundarias de gestión estatal de la ciudad de Bahía Blanca</t>
  </si>
  <si>
    <t>Palazzani, Valentina</t>
  </si>
  <si>
    <t>ESI; Educación Sexual Integral; Escuelas Secundarias; Política Educativa; Educación Secundaria; Bahía Blanca</t>
  </si>
  <si>
    <t>Walker, Verónica</t>
  </si>
  <si>
    <t>N/A</t>
  </si>
  <si>
    <t>Percepciones de estudiantes de cuarto año del Profesorado de Educación Inicial de la Universidad Nacional del Sur sobre la coformación</t>
  </si>
  <si>
    <t>Canova, Ana Valeria</t>
  </si>
  <si>
    <t>Formación docente; Educación inicial; Práctica docente; Residencia docente; Coformación</t>
  </si>
  <si>
    <t>Adrián, Cristina</t>
  </si>
  <si>
    <t>¿Quiénes eligen Educación a Distancia? : un estudio en la ciudad de Bahía Blanca</t>
  </si>
  <si>
    <t>Repetto, María Emilia</t>
  </si>
  <si>
    <t>Educación a distancia; Perfil del estudiante; Bahía Blanca (Argentina); Educación a distancia - Factores de elección</t>
  </si>
  <si>
    <t>Iriarte, Laura Rosana</t>
  </si>
  <si>
    <t>Los factores asociados al abandono estudiantil en el nivel universitario. El caso de la Licenciatura en Ciencias de la Educación de la UNS</t>
  </si>
  <si>
    <t>Arias, Vanesa</t>
  </si>
  <si>
    <t>Abandono estudiantil; Trayectorias universitarias; Educación Superior</t>
  </si>
  <si>
    <t>Monetti, Elda Margarita</t>
  </si>
  <si>
    <t>Experiencias escolares de jóvenes en contextos de pobreza urbana: un estudio biográfico-narrativo en la ciudad de Bahía Blanca</t>
  </si>
  <si>
    <t>Mosegui, Agustina</t>
  </si>
  <si>
    <t>Experiencia escolar; Jóvenes; Pobreza; Escuela secundaria</t>
  </si>
  <si>
    <t>Inclusión del software GeoGebra en clases de Matemática</t>
  </si>
  <si>
    <t>Rodríguez, Julieta Belén</t>
  </si>
  <si>
    <t>Tecnología educativa; Didáctica de la Matemática; GeoGebra; TIC; Tecnologías de la información; Educación secundaria</t>
  </si>
  <si>
    <t>Cardillo, Ana Inés</t>
  </si>
  <si>
    <t>Políticas de inclusión de personas con discapacidad : el caso de Scouts de Argentina Asociación Civil</t>
  </si>
  <si>
    <t>Peciña, María Luján</t>
  </si>
  <si>
    <t>Políticas de inclusión; Scouts de Argentina; Discapacidad; Educación no formal</t>
  </si>
  <si>
    <t>Menghini, Raúl Armando</t>
  </si>
  <si>
    <t>Regulaciones, experiencias y sentidos del trabajo docente universitario: el caso de la Universidad Nacional del Sur</t>
  </si>
  <si>
    <t>Rodera, Julieta</t>
  </si>
  <si>
    <t>Trabajo docente; Universidad; Experiencias; Estudio de caso; Regulaciones; Sentidos</t>
  </si>
  <si>
    <t>Inclusión de tecnologías digitales en las propuestas de enseñanza de las y los estudiantes de los profesorados de la Universidad Nacional del Sur</t>
  </si>
  <si>
    <t>Selesán, Rocío Aldana</t>
  </si>
  <si>
    <t>Formación docente inicial; Tecnologías digitales; Inclusión; Propuestas de enseñanza; Profesorados</t>
  </si>
  <si>
    <t>Spagnolo, Silvina</t>
  </si>
  <si>
    <t>Los sentidos y saberes que los/las estudiantes de la Universidad Nacional del Sur atribuyen a su participación en proyectos de extensión y/o voluntariado para su formación profesional</t>
  </si>
  <si>
    <t>Haag Alegre, Rocío Luján</t>
  </si>
  <si>
    <t>Extensión universitaria; Sentidos; Saberes; Estudiantes universitarios; Formación profesional</t>
  </si>
  <si>
    <t>Rígano, Mariela</t>
  </si>
  <si>
    <t>Saberes docentes acerca de la Educación Sexual Integral: un estudio de casos en Bahía Blanca</t>
  </si>
  <si>
    <t>Rivoir Lagleyze, Marian</t>
  </si>
  <si>
    <t>Saberes docentes; Educación Sexual Integral; Escuela; Género</t>
  </si>
  <si>
    <t>Sassi, Viviana Graciela</t>
  </si>
  <si>
    <t>Formación de niñxs en fábricas recuperadas, desde la experiencia de educación popular en INCOB</t>
  </si>
  <si>
    <t>Cané, Romina Belén</t>
  </si>
  <si>
    <t>Educación popular; Fábricas recuperadas; Educación en la infancia; Investigación Acción Participativa; Interseccionalidad</t>
  </si>
  <si>
    <t>Visotsky, Jessica</t>
  </si>
  <si>
    <t>Reconfiguraciones del trabajo docente en el Nivel Inicial en contexto de pandemia (Bahía Blanca)</t>
  </si>
  <si>
    <t>Ruppel Cané, Gastón Axel</t>
  </si>
  <si>
    <t>Nivel inicial; Pandemia; Trabajo docente; Reconfiguraciones; Política educativa</t>
  </si>
  <si>
    <t>Diaz, Nilda Mabel</t>
  </si>
  <si>
    <t>Educación y extensión en programas y museos universitarios. El programa Arqueología en Cruce, Departamento de Humanidades, Universidad Nacional del Sur</t>
  </si>
  <si>
    <t>Arriagada, Evelyn Daniela</t>
  </si>
  <si>
    <t>Pedagogía crítica; Extensión universitaria; Museos universitarios; Intersección de saberes</t>
  </si>
  <si>
    <t>Pupio, María Alejandra</t>
  </si>
  <si>
    <t>Calvo, Silvia</t>
  </si>
  <si>
    <t>El derecho a la Educación Superior de las personas en situación de discapacidad. El caso de la Universidad Nacional del Sur (2008-2018)</t>
  </si>
  <si>
    <t>Oliveros, María Belén</t>
  </si>
  <si>
    <t>Educación superior; Discapacidad; Accesibilidad; Derechos Humanos; Política educativa</t>
  </si>
  <si>
    <t>Cinquegrani, Mirian</t>
  </si>
  <si>
    <t>Factores sociodemográficos asociados al ausentismo escolar en estudiantes de escuelas secundarias estatales de Bahía Blanca en el año 2019</t>
  </si>
  <si>
    <t>Suarez, Virginia Anahí</t>
  </si>
  <si>
    <t>Ausentismo; Nivel secundario; Factores sociodemográficos; Trayectoria escolar; Políticas socioeducativas
Metadatos</t>
  </si>
  <si>
    <t>Boquin, María Soledad</t>
  </si>
  <si>
    <t>La formación de profesores/as de nivel primario y la inclusión educativa de estudiantes con discapacidad. Un análisis del Profesorado de Educación Primaria de la Universidad Nacional del Sur</t>
  </si>
  <si>
    <t>Mérida, Clara</t>
  </si>
  <si>
    <t>Formación docente; Discapacidad; Inclusión educativa</t>
  </si>
  <si>
    <t>Las TIC como contenido y forma en las propuestas de enseñanza de docentes de la Licenciatura en Ciencias de la Educación</t>
  </si>
  <si>
    <t>Fernández, Agustina</t>
  </si>
  <si>
    <t>Inclusión; TIC; Currículum; Docencia</t>
  </si>
  <si>
    <t>Montano, Andrea</t>
  </si>
  <si>
    <t>Identidades laborales y trabajo docente en el nivel secundario: un estudio en la localidad de Salliqueló</t>
  </si>
  <si>
    <t>Varillas, Malena</t>
  </si>
  <si>
    <t>Identidades laborales; Trabajo docente; Nivel secundario; Salliqueló</t>
  </si>
  <si>
    <t>Inclusión educativa y tecnologías digitales en la docencia. Un estudio descriptivo en dos escuelas rurales del sudoeste bonaerense</t>
  </si>
  <si>
    <t>Nyez, Eleonora</t>
  </si>
  <si>
    <t>Formación docente; Práctica docente; Escuela rural; Tecnologías digitales; Inclusión educativa</t>
  </si>
  <si>
    <t>Trayectorias de formación docente inicial en carreras de profesorado para nivel medio y superior de la Universidad Nacional del Sur. Estudio de casos</t>
  </si>
  <si>
    <t>Guerrero, Julia</t>
  </si>
  <si>
    <t>Didáctica Universitaria; Formación docente inicial; Trayectorias estudiantiles; Experiencias universitarias; Experiencias extrauniversitarias</t>
  </si>
  <si>
    <t>Trayectorias educativo-laborales de mujeres jóvenes y adultas estudiantes de Centros de Formación Profesional y Laboral: un análisis relacional en la ciudad de Bahía Blanca</t>
  </si>
  <si>
    <t>Southwell, Melisa Luján</t>
  </si>
  <si>
    <t>Trayectorias educativo-laborales; Mujeres jóvenes y adultas; Formación profesional y laboral; Género; Centros de formación profesional y laboral</t>
  </si>
  <si>
    <t>Gimeno, Vanesa</t>
  </si>
  <si>
    <t>La problemática de la continuidad pedagógica en el Nivel Inicial: el caso del Jardín de Infantes N° 927 de Bahía Blanca durante el año 2020</t>
  </si>
  <si>
    <t>Viozzi, Silvina Alejandra</t>
  </si>
  <si>
    <t>Pandemia; Continuidad pedagógica; Nivel inicial; Vulnerabilidad</t>
  </si>
  <si>
    <t>Diaz, Mabel</t>
  </si>
  <si>
    <t>Educación popular y pedagogía feminista en el Círculo de Mujeres del Bajo Rondeau. Bahía Blanca 2015-2019</t>
  </si>
  <si>
    <t>Graziano, Ana Küyen</t>
  </si>
  <si>
    <t>Educación popular; Pedagogía feminista; Feminismo; Investigación participativa; Interseccionalidad</t>
  </si>
  <si>
    <t>Medina, María Laura</t>
  </si>
  <si>
    <t>Estudiar y trabajar en la universidad: un análisis de la situación académica y laboral de jóvenes estudiantes de la Universidad Nacional del Sur</t>
  </si>
  <si>
    <t>Schwindt, Nicolás</t>
  </si>
  <si>
    <t>Estudiante trabajador; Perfil Sociodemográfico; Situación académica; Situación laboral</t>
  </si>
  <si>
    <t>Formación docente y perspectiva de género: el caso del Profesorado de Educación Inicial en la UNS</t>
  </si>
  <si>
    <t>Mansilla Yancafil, Quimey</t>
  </si>
  <si>
    <t>Práctica profesional docente; Formación docente inicial; Perspectiva de género; Procesos de construcción curricular; Profesorado de Educación Inicial</t>
  </si>
  <si>
    <t>Identidades laborales y trabajo docente en contexto de encierro. Un estudio en la Unidad Penitenciaria N°4 de la ciudad de Bahía Blanca</t>
  </si>
  <si>
    <t>Godoy, María Luisa</t>
  </si>
  <si>
    <t>Trabajo docente; Regulaciones; Identidad laboral docente; Trayectorias formativas; Contexto de encierro</t>
  </si>
  <si>
    <t>La implementación del Programa de Responsabilidad Social Compartida Envión en la ciudad de Bahía Blanca. Un abordaje desde la perspectiva de sus protagonistas</t>
  </si>
  <si>
    <t>Perilli, María Camila</t>
  </si>
  <si>
    <t>Programa Envión; Implementación; Políticas públicas; Ciclo de las políticas; Bahía Blanca</t>
  </si>
  <si>
    <t>Los procesos de segregación educativa en la Educación Secundaria Estatal en Bahía Blanca. Cambios y continuidades durante el período 2016-2019</t>
  </si>
  <si>
    <t>Fernández Sallustio, Ignacio</t>
  </si>
  <si>
    <t>Bahía Blanca; Fragmentación educativa; Nivel secundario; Segregación educativa; Segregación socio-residencial</t>
  </si>
  <si>
    <t>Becher, Pablo</t>
  </si>
  <si>
    <t>Representaciones sociales sobre las transiciones escuela secundaria-universidad de estudiantes jóvenes migrantes internos de la Universidad Nacional del Sur</t>
  </si>
  <si>
    <t>Miralles, Bianca</t>
  </si>
  <si>
    <t>Representaciones sociales; Transiciones; Escuela secundaria; Universidad; Migración interna</t>
  </si>
  <si>
    <t>Procesos de desarrollo curricular en el Campo de la Formación Específica de Profesorados de Educación Inicial en vinculación con los entramados institucionales. Una mirada situada en Bahía Blanca y Coronel Rosales.</t>
  </si>
  <si>
    <t>Borrello, Narela</t>
  </si>
  <si>
    <t>Prácticas educativas de apoyo escolar con niños/as y adolescentes en el Barrio Villa Delfina de la ciudad de Bahía Blanca</t>
  </si>
  <si>
    <t>Salazar, Candela</t>
  </si>
  <si>
    <t>Apoyo escolar; Trayectorias educativas; Desigualdad educativa; Derecho a la educación; Organización comunitaria</t>
  </si>
  <si>
    <t>Accesibilidad y Educación Superior. Un estudio sobre experiencias de estudiantes con discapacidad en la Universidad Nacional del Sur</t>
  </si>
  <si>
    <t>Masini, Greta</t>
  </si>
  <si>
    <t>Accesibilidad; Educación superior; Experiencias; Modelo social de la discapacidad; Vivencias</t>
  </si>
  <si>
    <t>Cinquegrani, Mirian Adriana</t>
  </si>
  <si>
    <t>Prácticas de enseñanza que incluyen tecnologías digitales en la Universidad Nacional del Sur ¿Reconfiguraciones postpandemia?</t>
  </si>
  <si>
    <t>Prieto, Noelia Soledad</t>
  </si>
  <si>
    <t>Sistemas de evaluación de los aprendizajes universitarios; Trayectorias educativas; Incidencias; Estudiantes universitarios; Ingeniería Química</t>
  </si>
  <si>
    <t>Sentidos construidos sobre masculinidades y feminidades en la experiencia escolar de nivel secundario</t>
  </si>
  <si>
    <t>Costantino, Azul María</t>
  </si>
  <si>
    <t>Masculinidades; Feminidades; Sentidos; Nivel secundario; Experiencia escolar</t>
  </si>
  <si>
    <t>Rizzo, Paula</t>
  </si>
  <si>
    <t>Sistemas de evaluación de los aprendizajes: sentidos construidos por las/os estudiantes avanzadas/os y graduadas/os recientes de la carrera de Ingeniería Química de la Universidad Nacional del Sur a lo largo de sus trayectorias educativas.</t>
  </si>
  <si>
    <t>Villaverde, Lourdes María</t>
  </si>
  <si>
    <t>Molina, María Elena</t>
  </si>
  <si>
    <t>Inclusión de tecnologías digitales en la formación de los Profesorados de Educación Inicial de gestión estatal en Bahía Blanca.</t>
  </si>
  <si>
    <t>Nieva, Micaela Agustina</t>
  </si>
  <si>
    <t>Tecnologías digitales; Educación inicial; Bahía Blanca</t>
  </si>
  <si>
    <t>Factores asociados al abandono estudiantil en las carreras del Departamento de Física de la Universidad Nacional del Sur</t>
  </si>
  <si>
    <t>Saenz, Francisco</t>
  </si>
  <si>
    <t>Abandono estudiantil; Universidad; Factores asociados; Física</t>
  </si>
  <si>
    <t>Idiomas en la virtualidad. Una investigación cualitativa sobre la enseñanza mediada por tecnologías digitales en los cursos de idioma de UPAMI de la Universidad Nacional del Sur durante la pandemia por el COVID- 19</t>
  </si>
  <si>
    <t>Marin, Cintia Ayelen</t>
  </si>
  <si>
    <t>Enseñanza; Mediación tecnológica; Pandemia; UPAMI UNS; Idiomas; Educación Remota por Emergencia</t>
  </si>
  <si>
    <t>Los procesos identitarios profesionales que se desarrollan durante la formación inicial universitaria desde la perspectiva de los/as docentes. Un estudio de casos dentro de la Universidad Nacional del Sur</t>
  </si>
  <si>
    <t>Etman, María Victoria</t>
  </si>
  <si>
    <t>Procesos identitarios profesionales; Formación pre-profesional; Ética profesional; Perspectivas docentes; Universidad</t>
  </si>
  <si>
    <t>La construcción de la identidad docente en el nivel primario desde las perspectivas de las maestras de la Escuela Primaria N°17 de la ciudad de Bahía Blanca.</t>
  </si>
  <si>
    <t>Sauer, Micaela</t>
  </si>
  <si>
    <t>Identidad; Identidad docente; Identificación; Experiencia; Experiencia docente</t>
  </si>
  <si>
    <t>Alarcón, Sandra</t>
  </si>
  <si>
    <t>Los procesos de formación en artes del circo en la ciudad de Bahía Blanca</t>
  </si>
  <si>
    <t>Pergolesi Fuentes, Huilen</t>
  </si>
  <si>
    <t>Procesos de formación en circo y artes amigas; Investigación participativa; Bahía Blanca; Saberes situados; Relaciones pedagógicas horizontales</t>
  </si>
  <si>
    <t>Educación entre telarañas: Las experiencias educativas de mujeres en la Unidad Penitenciaria N° 4 de Bahía Blanca</t>
  </si>
  <si>
    <t>Hecker, Alejandra Rosio Patricia</t>
  </si>
  <si>
    <t>Educación; Contexto de encierro; Mujeres; Experiencia educativa; Bahía Blanca</t>
  </si>
  <si>
    <t>Quiroga, Andrea</t>
  </si>
  <si>
    <t>Enseñar en la era de la Inteligencia Artificial: Las prácticas de enseñanza de docentes que utilizan ChatGPT en la Universidad Nacional del Sur (UNS)</t>
  </si>
  <si>
    <t>Iturralde, Martina</t>
  </si>
  <si>
    <t>ChatGPT; Prácticas de enseñanza; Educación superior; Inteligencia artificial</t>
  </si>
  <si>
    <t>Experiencias universitarias de estudiantes adultos que cursan en la Universidad Nacional del Sur</t>
  </si>
  <si>
    <t>Maurizio, Yanela</t>
  </si>
  <si>
    <t>Estudiantes adultos; Motivaciones en personas adultas; Trayectorias educativas; Narrativas</t>
  </si>
  <si>
    <t>Prácticas docentes emancipadoras en escuelas primarias de la ciudad de Bahía Blanca: sentidos y posibilidades desde la perspectiva de docentes</t>
  </si>
  <si>
    <t>Dutari, Mercedes</t>
  </si>
  <si>
    <t>Prácticas docentes; Emancipación; Escuelas; Gestión pública; Nivel primario</t>
  </si>
  <si>
    <t>Yasbitzky, Ana Clara</t>
  </si>
  <si>
    <t>Educación rural en el nivel primario: Las prácticas de enseñanza en la lectura y escritura en el distrito de General La Madrid</t>
  </si>
  <si>
    <t>Araya, Iara</t>
  </si>
  <si>
    <t>Educación rural; Nivel primario; Prácticas de enseñanza; Lectura y escritura</t>
  </si>
  <si>
    <t>Nilda Mabel, Diaz</t>
  </si>
  <si>
    <t>Análisis de los factores asociados al rezago académico de los estudiantes pertenecientes al Departamento de Ingeniería de la Universidad Nacional del Sur</t>
  </si>
  <si>
    <t>Schwindt, Carolina</t>
  </si>
  <si>
    <t>Rezago académico; Departamento de Ingeniería; Estudiantes Regulares; Factores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</si>
</sst>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11">
    <font>
      <sz val="10.0"/>
      <color rgb="FF000000"/>
      <name val="Arial"/>
      <scheme val="minor"/>
    </font>
    <font>
      <b/>
      <color theme="1"/>
      <name val="Arial"/>
      <scheme val="minor"/>
    </font>
    <font>
      <b/>
      <color rgb="FF000000"/>
      <name val="Arial"/>
      <scheme val="minor"/>
    </font>
    <font>
      <b/>
      <color rgb="FF434343"/>
      <name val="Arial"/>
      <scheme val="minor"/>
    </font>
    <font>
      <sz val="10.0"/>
      <color rgb="FF434343"/>
      <name val="Roboto"/>
    </font>
    <font>
      <u/>
      <sz val="10.0"/>
      <color rgb="FF434343"/>
      <name val="Roboto"/>
    </font>
    <font>
      <color rgb="FF434343"/>
      <name val="Roboto"/>
    </font>
    <font>
      <u/>
      <color rgb="FF434343"/>
      <name val="Roboto"/>
    </font>
    <font>
      <u/>
      <color rgb="FF434343"/>
      <name val="Roboto"/>
    </font>
    <font>
      <u/>
      <color rgb="FF434343"/>
      <name val="Roboto"/>
    </font>
    <font>
      <color theme="1"/>
      <name val="Arial"/>
      <scheme val="minor"/>
    </font>
  </fonts>
  <fills count="5">
    <fill>
      <patternFill patternType="none"/>
    </fill>
    <fill>
      <patternFill patternType="lightGray"/>
    </fill>
    <fill>
      <patternFill patternType="solid">
        <fgColor rgb="FFFEFEFC"/>
        <bgColor rgb="FFFEFEFC"/>
      </patternFill>
    </fill>
    <fill>
      <patternFill patternType="solid">
        <fgColor rgb="FFE4CFE2"/>
        <bgColor rgb="FFE4CFE2"/>
      </patternFill>
    </fill>
    <fill>
      <patternFill patternType="solid">
        <fgColor rgb="FFFFFFFF"/>
        <bgColor rgb="FFFFFFFF"/>
      </patternFill>
    </fill>
  </fills>
  <borders count="13">
    <border/>
    <border>
      <left style="thin">
        <color rgb="FF284E3F"/>
      </left>
      <right style="thin">
        <color rgb="FFE4CFE2"/>
      </right>
      <top style="thin">
        <color rgb="FF284E3F"/>
      </top>
      <bottom style="thin">
        <color rgb="FF284E3F"/>
      </bottom>
    </border>
    <border>
      <left style="thin">
        <color rgb="FFE4CFE2"/>
      </left>
      <right style="thin">
        <color rgb="FFE4CFE2"/>
      </right>
      <top style="thin">
        <color rgb="FF284E3F"/>
      </top>
      <bottom style="thin">
        <color rgb="FF284E3F"/>
      </bottom>
    </border>
    <border>
      <left style="thin">
        <color rgb="FFE4CFE2"/>
      </left>
      <right style="thin">
        <color rgb="FF284E3F"/>
      </right>
      <top style="thin">
        <color rgb="FF284E3F"/>
      </top>
      <bottom style="thin">
        <color rgb="FF284E3F"/>
      </bottom>
    </border>
    <border>
      <left style="thin">
        <color rgb="FF284E3F"/>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284E3F"/>
      </left>
      <right style="thin">
        <color rgb="FFF6F8F9"/>
      </right>
      <top style="thin">
        <color rgb="FFF6F8F9"/>
      </top>
      <bottom style="thin">
        <color rgb="FFF6F8F9"/>
      </bottom>
    </border>
    <border>
      <left style="thin">
        <color rgb="FFF6F8F9"/>
      </left>
      <right style="thin">
        <color rgb="FFF6F8F9"/>
      </right>
      <top style="thin">
        <color rgb="FFF6F8F9"/>
      </top>
      <bottom style="thin">
        <color rgb="FFF6F8F9"/>
      </bottom>
    </border>
    <border>
      <left style="thin">
        <color rgb="FFF6F8F9"/>
      </left>
      <right style="thin">
        <color rgb="FF284E3F"/>
      </right>
      <top style="thin">
        <color rgb="FFF6F8F9"/>
      </top>
      <bottom style="thin">
        <color rgb="FFF6F8F9"/>
      </bottom>
    </border>
    <border>
      <left style="thin">
        <color rgb="FF284E3F"/>
      </left>
      <right style="thin">
        <color rgb="FFF6F8F9"/>
      </right>
      <top style="thin">
        <color rgb="FFF6F8F9"/>
      </top>
      <bottom style="thin">
        <color rgb="FF284E3F"/>
      </bottom>
    </border>
    <border>
      <left style="thin">
        <color rgb="FFF6F8F9"/>
      </left>
      <right style="thin">
        <color rgb="FFF6F8F9"/>
      </right>
      <top style="thin">
        <color rgb="FFF6F8F9"/>
      </top>
      <bottom style="thin">
        <color rgb="FF284E3F"/>
      </bottom>
    </border>
    <border>
      <left style="thin">
        <color rgb="FFF6F8F9"/>
      </left>
      <right style="thin">
        <color rgb="FF284E3F"/>
      </right>
      <top style="thin">
        <color rgb="FFF6F8F9"/>
      </top>
      <bottom style="thin">
        <color rgb="FF284E3F"/>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2" fontId="1" numFmtId="0" xfId="0" applyAlignment="1" applyFill="1" applyFont="1">
      <alignment horizontal="center" readingOrder="0"/>
    </xf>
    <xf borderId="1" fillId="3" fontId="2" numFmtId="0" xfId="0" applyAlignment="1" applyBorder="1" applyFill="1" applyFont="1">
      <alignment horizontal="center" readingOrder="0" shrinkToFit="0" vertical="center" wrapText="0"/>
    </xf>
    <xf borderId="2" fillId="3" fontId="3" numFmtId="0" xfId="0" applyAlignment="1" applyBorder="1" applyFont="1">
      <alignment horizontal="left" readingOrder="0" shrinkToFit="0" vertical="center" wrapText="0"/>
    </xf>
    <xf borderId="2" fillId="3" fontId="3" numFmtId="49" xfId="0" applyAlignment="1" applyBorder="1" applyFont="1" applyNumberFormat="1">
      <alignment horizontal="left" readingOrder="0" shrinkToFit="0" vertical="center" wrapText="0"/>
    </xf>
    <xf borderId="3" fillId="3" fontId="3" numFmtId="0" xfId="0" applyAlignment="1" applyBorder="1" applyFont="1">
      <alignment horizontal="left" readingOrder="0" shrinkToFit="0" vertical="center" wrapText="0"/>
    </xf>
    <xf borderId="4" fillId="0" fontId="4" numFmtId="0" xfId="0" applyAlignment="1" applyBorder="1" applyFont="1">
      <alignment horizontal="left" readingOrder="0" shrinkToFit="0" vertical="center" wrapText="1"/>
    </xf>
    <xf borderId="5" fillId="0" fontId="5" numFmtId="0" xfId="0" applyAlignment="1" applyBorder="1" applyFont="1">
      <alignment horizontal="left" readingOrder="0" shrinkToFit="0" vertical="center" wrapText="1"/>
    </xf>
    <xf borderId="5" fillId="4" fontId="4" numFmtId="0" xfId="0" applyAlignment="1" applyBorder="1" applyFill="1" applyFont="1">
      <alignment horizontal="left" readingOrder="0" shrinkToFit="0" vertical="center" wrapText="1"/>
    </xf>
    <xf borderId="5" fillId="0" fontId="4" numFmtId="164" xfId="0" applyAlignment="1" applyBorder="1" applyFont="1" applyNumberFormat="1">
      <alignment horizontal="left" readingOrder="0" shrinkToFit="0" vertical="center" wrapText="1"/>
    </xf>
    <xf borderId="6" fillId="0" fontId="4" numFmtId="0" xfId="0" applyAlignment="1" applyBorder="1" applyFont="1">
      <alignment horizontal="left" readingOrder="0" shrinkToFit="0" vertical="center" wrapText="1"/>
    </xf>
    <xf borderId="7" fillId="0" fontId="6" numFmtId="0" xfId="0" applyAlignment="1" applyBorder="1" applyFont="1">
      <alignment horizontal="left" readingOrder="0" shrinkToFit="0" vertical="center" wrapText="1"/>
    </xf>
    <xf borderId="8" fillId="0" fontId="7" numFmtId="0" xfId="0" applyAlignment="1" applyBorder="1" applyFont="1">
      <alignment horizontal="left" readingOrder="0" shrinkToFit="0" vertical="center" wrapText="1"/>
    </xf>
    <xf borderId="8" fillId="0" fontId="6" numFmtId="0" xfId="0" applyAlignment="1" applyBorder="1" applyFont="1">
      <alignment horizontal="left" readingOrder="0" shrinkToFit="0" vertical="center" wrapText="1"/>
    </xf>
    <xf borderId="8" fillId="0" fontId="6" numFmtId="164" xfId="0" applyAlignment="1" applyBorder="1" applyFont="1" applyNumberFormat="1">
      <alignment horizontal="left" readingOrder="0" shrinkToFit="0" vertical="center" wrapText="1"/>
    </xf>
    <xf borderId="9" fillId="0" fontId="6" numFmtId="0" xfId="0" applyAlignment="1" applyBorder="1" applyFont="1">
      <alignment horizontal="left" readingOrder="0" shrinkToFit="0" vertical="center" wrapText="1"/>
    </xf>
    <xf borderId="4" fillId="0" fontId="6" numFmtId="0" xfId="0" applyAlignment="1" applyBorder="1" applyFont="1">
      <alignment horizontal="left" readingOrder="0" shrinkToFit="0" vertical="center" wrapText="1"/>
    </xf>
    <xf borderId="5" fillId="0" fontId="8" numFmtId="0" xfId="0" applyAlignment="1" applyBorder="1" applyFont="1">
      <alignment horizontal="left" readingOrder="0" shrinkToFit="0" vertical="center" wrapText="1"/>
    </xf>
    <xf borderId="5" fillId="0" fontId="6" numFmtId="0" xfId="0" applyAlignment="1" applyBorder="1" applyFont="1">
      <alignment horizontal="left" readingOrder="0" shrinkToFit="0" vertical="center" wrapText="1"/>
    </xf>
    <xf borderId="5" fillId="0" fontId="6" numFmtId="164" xfId="0" applyAlignment="1" applyBorder="1" applyFont="1" applyNumberFormat="1">
      <alignment horizontal="left" readingOrder="0" shrinkToFit="0" vertical="center" wrapText="1"/>
    </xf>
    <xf borderId="6" fillId="0" fontId="6" numFmtId="0" xfId="0" applyAlignment="1" applyBorder="1" applyFont="1">
      <alignment horizontal="left" readingOrder="0" shrinkToFit="0" vertical="center" wrapText="1"/>
    </xf>
    <xf borderId="7" fillId="0" fontId="6" numFmtId="0" xfId="0" applyAlignment="1" applyBorder="1" applyFont="1">
      <alignment horizontal="left" shrinkToFit="0" vertical="center" wrapText="1"/>
    </xf>
    <xf borderId="4" fillId="0" fontId="6" numFmtId="0" xfId="0" applyAlignment="1" applyBorder="1" applyFont="1">
      <alignment horizontal="left" shrinkToFit="0" vertical="center" wrapText="1"/>
    </xf>
    <xf borderId="5" fillId="0" fontId="6" numFmtId="0" xfId="0" applyAlignment="1" applyBorder="1" applyFont="1">
      <alignment readingOrder="0" shrinkToFit="0" vertical="center" wrapText="0"/>
    </xf>
    <xf borderId="5" fillId="0" fontId="6" numFmtId="0" xfId="0" applyAlignment="1" applyBorder="1" applyFont="1">
      <alignment readingOrder="0" shrinkToFit="0" vertical="center" wrapText="1"/>
    </xf>
    <xf borderId="10" fillId="0" fontId="6" numFmtId="0" xfId="0" applyAlignment="1" applyBorder="1" applyFont="1">
      <alignment horizontal="left" shrinkToFit="0" vertical="center" wrapText="1"/>
    </xf>
    <xf borderId="11" fillId="0" fontId="9" numFmtId="0" xfId="0" applyAlignment="1" applyBorder="1" applyFont="1">
      <alignment horizontal="left" readingOrder="0" shrinkToFit="0" vertical="center" wrapText="1"/>
    </xf>
    <xf borderId="11" fillId="0" fontId="6" numFmtId="0" xfId="0" applyAlignment="1" applyBorder="1" applyFont="1">
      <alignment horizontal="left" readingOrder="0" shrinkToFit="0" vertical="center" wrapText="1"/>
    </xf>
    <xf borderId="11" fillId="0" fontId="6" numFmtId="164" xfId="0" applyAlignment="1" applyBorder="1" applyFont="1" applyNumberFormat="1">
      <alignment horizontal="left" readingOrder="0" shrinkToFit="0" vertical="center" wrapText="1"/>
    </xf>
    <xf borderId="12" fillId="0" fontId="6" numFmtId="0" xfId="0" applyAlignment="1" applyBorder="1" applyFont="1">
      <alignment horizontal="left" readingOrder="0" shrinkToFit="0" vertical="center" wrapText="1"/>
    </xf>
    <xf borderId="0" fillId="0" fontId="10" numFmtId="0" xfId="0" applyAlignment="1" applyFont="1">
      <alignment horizontal="left" shrinkToFit="0" wrapText="1"/>
    </xf>
  </cellXfs>
  <cellStyles count="1">
    <cellStyle xfId="0" name="Normal" builtinId="0"/>
  </cellStyles>
  <dxfs count="4">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s>
  <tableStyles count="1">
    <tableStyle count="3" pivot="0" name="En cartelera Las tesis y sus te-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0</xdr:row>
      <xdr:rowOff>-28575</xdr:rowOff>
    </xdr:from>
    <xdr:ext cx="14030325" cy="9239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ref="A2:G50" displayName="En_cartelera" name="En_cartelera" id="1">
  <tableColumns count="7">
    <tableColumn name="#" id="1"/>
    <tableColumn name="Título" id="2"/>
    <tableColumn name="Autor/a" id="3"/>
    <tableColumn name="Palabras claves" id="4"/>
    <tableColumn name="Fecha de publicación" id="5"/>
    <tableColumn name="Director/a" id="6"/>
    <tableColumn name="Co-director/a" id="7"/>
  </tableColumns>
  <tableStyleInfo name="En cartelera Las tesis y sus te-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repositoriodigital.uns.edu.ar/handle/123456789/6937" TargetMode="External"/><Relationship Id="rId42" Type="http://schemas.openxmlformats.org/officeDocument/2006/relationships/hyperlink" Target="http://repositoriodigital.uns.edu.ar/handle/123456789/7006" TargetMode="External"/><Relationship Id="rId41" Type="http://schemas.openxmlformats.org/officeDocument/2006/relationships/hyperlink" Target="https://repositoriodigital.uns.edu.ar/handle/123456789/6970" TargetMode="External"/><Relationship Id="rId44" Type="http://schemas.openxmlformats.org/officeDocument/2006/relationships/hyperlink" Target="https://repositoriodigital.uns.edu.ar/handle/123456789/7051" TargetMode="External"/><Relationship Id="rId43" Type="http://schemas.openxmlformats.org/officeDocument/2006/relationships/hyperlink" Target="https://repositoriodigital.uns.edu.ar/handle/123456789/7050" TargetMode="External"/><Relationship Id="rId46" Type="http://schemas.openxmlformats.org/officeDocument/2006/relationships/hyperlink" Target="https://repositoriodigital.uns.edu.ar/handle/123456789/7079" TargetMode="External"/><Relationship Id="rId45" Type="http://schemas.openxmlformats.org/officeDocument/2006/relationships/hyperlink" Target="https://repositoriodigital.uns.edu.ar/handle/123456789/7052" TargetMode="External"/><Relationship Id="rId1" Type="http://schemas.openxmlformats.org/officeDocument/2006/relationships/hyperlink" Target="https://repositoriodigital.uns.edu.ar/handle/123456789/4759" TargetMode="External"/><Relationship Id="rId2" Type="http://schemas.openxmlformats.org/officeDocument/2006/relationships/hyperlink" Target="https://repositoriodigital.uns.edu.ar/handle/123456789/4789" TargetMode="External"/><Relationship Id="rId3" Type="http://schemas.openxmlformats.org/officeDocument/2006/relationships/hyperlink" Target="https://repositoriodigital.uns.edu.ar/handle/123456789/4852" TargetMode="External"/><Relationship Id="rId4" Type="http://schemas.openxmlformats.org/officeDocument/2006/relationships/hyperlink" Target="https://repositoriodigital.uns.edu.ar/handle/123456789/4886" TargetMode="External"/><Relationship Id="rId9" Type="http://schemas.openxmlformats.org/officeDocument/2006/relationships/hyperlink" Target="https://repositoriodigital.uns.edu.ar/handle/123456789/5691" TargetMode="External"/><Relationship Id="rId48" Type="http://schemas.openxmlformats.org/officeDocument/2006/relationships/hyperlink" Target="https://repositoriodigital.uns.edu.ar/handle/123456789/7168" TargetMode="External"/><Relationship Id="rId47" Type="http://schemas.openxmlformats.org/officeDocument/2006/relationships/hyperlink" Target="https://repositoriodigital.uns.edu.ar/handle/123456789/7158" TargetMode="External"/><Relationship Id="rId49" Type="http://schemas.openxmlformats.org/officeDocument/2006/relationships/drawing" Target="../drawings/drawing1.xml"/><Relationship Id="rId5" Type="http://schemas.openxmlformats.org/officeDocument/2006/relationships/hyperlink" Target="https://repositoriodigital.uns.edu.ar/handle/123456789/5306" TargetMode="External"/><Relationship Id="rId6" Type="http://schemas.openxmlformats.org/officeDocument/2006/relationships/hyperlink" Target="https://repositoriodigital.uns.edu.ar/handle/123456789/5372" TargetMode="External"/><Relationship Id="rId7" Type="http://schemas.openxmlformats.org/officeDocument/2006/relationships/hyperlink" Target="https://repositoriodigital.uns.edu.ar/handle/123456789/5389" TargetMode="External"/><Relationship Id="rId8" Type="http://schemas.openxmlformats.org/officeDocument/2006/relationships/hyperlink" Target="http://repositoriodigital.uns.edu.ar/handle/123456789/5607" TargetMode="External"/><Relationship Id="rId31" Type="http://schemas.openxmlformats.org/officeDocument/2006/relationships/hyperlink" Target="https://repositoriodigital.uns.edu.ar/handle/123456789/6733" TargetMode="External"/><Relationship Id="rId30" Type="http://schemas.openxmlformats.org/officeDocument/2006/relationships/hyperlink" Target="https://repositoriodigital.uns.edu.ar/handle/123456789/6714" TargetMode="External"/><Relationship Id="rId33" Type="http://schemas.openxmlformats.org/officeDocument/2006/relationships/hyperlink" Target="https://repositoriodigital.uns.edu.ar/handle/123456789/6778" TargetMode="External"/><Relationship Id="rId32" Type="http://schemas.openxmlformats.org/officeDocument/2006/relationships/hyperlink" Target="https://repositoriodigital.uns.edu.ar/handle/123456789/6734" TargetMode="External"/><Relationship Id="rId35" Type="http://schemas.openxmlformats.org/officeDocument/2006/relationships/hyperlink" Target="https://repositoriodigital.uns.edu.ar/handle/123456789/6767" TargetMode="External"/><Relationship Id="rId34" Type="http://schemas.openxmlformats.org/officeDocument/2006/relationships/hyperlink" Target="https://repositoriodigital.uns.edu.ar/handle/123456789/6755" TargetMode="External"/><Relationship Id="rId37" Type="http://schemas.openxmlformats.org/officeDocument/2006/relationships/hyperlink" Target="https://repositoriodigital.uns.edu.ar/handle/123456789/6887" TargetMode="External"/><Relationship Id="rId36" Type="http://schemas.openxmlformats.org/officeDocument/2006/relationships/hyperlink" Target="https://repositoriodigital.uns.edu.ar/handle/123456789/6779" TargetMode="External"/><Relationship Id="rId39" Type="http://schemas.openxmlformats.org/officeDocument/2006/relationships/hyperlink" Target="https://repositoriodigital.uns.edu.ar/handle/123456789/7089" TargetMode="External"/><Relationship Id="rId38" Type="http://schemas.openxmlformats.org/officeDocument/2006/relationships/hyperlink" Target="https://repositoriodigital.uns.edu.ar/handle/123456789/6893" TargetMode="External"/><Relationship Id="rId20" Type="http://schemas.openxmlformats.org/officeDocument/2006/relationships/hyperlink" Target="https://repositoriodigital.uns.edu.ar/handle/123456789/6151" TargetMode="External"/><Relationship Id="rId22" Type="http://schemas.openxmlformats.org/officeDocument/2006/relationships/hyperlink" Target="https://repositoriodigital.uns.edu.ar/handle/123456789/6219" TargetMode="External"/><Relationship Id="rId21" Type="http://schemas.openxmlformats.org/officeDocument/2006/relationships/hyperlink" Target="https://repositoriodigital.uns.edu.ar/handle/123456789/6160" TargetMode="External"/><Relationship Id="rId24" Type="http://schemas.openxmlformats.org/officeDocument/2006/relationships/hyperlink" Target="https://repositoriodigital.uns.edu.ar/handle/123456789/6292" TargetMode="External"/><Relationship Id="rId23" Type="http://schemas.openxmlformats.org/officeDocument/2006/relationships/hyperlink" Target="https://repositoriodigital.uns.edu.ar/handle/123456789/6245" TargetMode="External"/><Relationship Id="rId26" Type="http://schemas.openxmlformats.org/officeDocument/2006/relationships/hyperlink" Target="https://repositoriodigital.uns.edu.ar/handle/123456789/6486" TargetMode="External"/><Relationship Id="rId25" Type="http://schemas.openxmlformats.org/officeDocument/2006/relationships/hyperlink" Target="https://repositoriodigital.uns.edu.ar/handle/123456789/6355" TargetMode="External"/><Relationship Id="rId28" Type="http://schemas.openxmlformats.org/officeDocument/2006/relationships/hyperlink" Target="https://repositoriodigital.uns.edu.ar/handle/123456789/6490" TargetMode="External"/><Relationship Id="rId27" Type="http://schemas.openxmlformats.org/officeDocument/2006/relationships/hyperlink" Target="https://repositoriodigital.uns.edu.ar/handle/123456789/6489" TargetMode="External"/><Relationship Id="rId29" Type="http://schemas.openxmlformats.org/officeDocument/2006/relationships/hyperlink" Target="https://repositoriodigital.uns.edu.ar/handle/123456789/6740" TargetMode="External"/><Relationship Id="rId51" Type="http://schemas.openxmlformats.org/officeDocument/2006/relationships/table" Target="../tables/table1.xml"/><Relationship Id="rId11" Type="http://schemas.openxmlformats.org/officeDocument/2006/relationships/hyperlink" Target="https://repositoriodigital.uns.edu.ar/handle/123456789/5791" TargetMode="External"/><Relationship Id="rId10" Type="http://schemas.openxmlformats.org/officeDocument/2006/relationships/hyperlink" Target="https://repositoriodigital.uns.edu.ar/handle/123456789/5785" TargetMode="External"/><Relationship Id="rId13" Type="http://schemas.openxmlformats.org/officeDocument/2006/relationships/hyperlink" Target="https://repositoriodigital.uns.edu.ar/handle/123456789/5786" TargetMode="External"/><Relationship Id="rId12" Type="http://schemas.openxmlformats.org/officeDocument/2006/relationships/hyperlink" Target="https://repositoriodigital.uns.edu.ar/handle/123456789/5788" TargetMode="External"/><Relationship Id="rId15" Type="http://schemas.openxmlformats.org/officeDocument/2006/relationships/hyperlink" Target="https://repositoriodigital.uns.edu.ar/handle/123456789/6094" TargetMode="External"/><Relationship Id="rId14" Type="http://schemas.openxmlformats.org/officeDocument/2006/relationships/hyperlink" Target="https://repositoriodigital.uns.edu.ar/handle/123456789/5859" TargetMode="External"/><Relationship Id="rId17" Type="http://schemas.openxmlformats.org/officeDocument/2006/relationships/hyperlink" Target="https://repositoriodigital.uns.edu.ar/handle/123456789/6037" TargetMode="External"/><Relationship Id="rId16" Type="http://schemas.openxmlformats.org/officeDocument/2006/relationships/hyperlink" Target="https://repositoriodigital.uns.edu.ar/handle/123456789/6053" TargetMode="External"/><Relationship Id="rId19" Type="http://schemas.openxmlformats.org/officeDocument/2006/relationships/hyperlink" Target="https://repositoriodigital.uns.edu.ar/handle/123456789/6159" TargetMode="External"/><Relationship Id="rId18" Type="http://schemas.openxmlformats.org/officeDocument/2006/relationships/hyperlink" Target="https://repositoriodigital.uns.edu.ar/handle/123456789/6146"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4.38"/>
    <col customWidth="1" min="2" max="2" width="70.63"/>
    <col customWidth="1" min="3" max="3" width="21.13"/>
    <col customWidth="1" min="4" max="4" width="26.75"/>
    <col customWidth="1" min="5" max="5" width="20.88"/>
    <col customWidth="1" min="6" max="6" width="20.5"/>
    <col customWidth="1" min="7" max="7" width="19.38"/>
  </cols>
  <sheetData>
    <row r="1" ht="72.0" customHeight="1">
      <c r="A1" s="1"/>
    </row>
    <row r="2">
      <c r="A2" s="2" t="s">
        <v>0</v>
      </c>
      <c r="B2" s="3" t="s">
        <v>1</v>
      </c>
      <c r="C2" s="3" t="s">
        <v>2</v>
      </c>
      <c r="D2" s="4" t="s">
        <v>3</v>
      </c>
      <c r="E2" s="3" t="s">
        <v>4</v>
      </c>
      <c r="F2" s="3" t="s">
        <v>5</v>
      </c>
      <c r="G2" s="5" t="s">
        <v>6</v>
      </c>
    </row>
    <row r="3">
      <c r="A3" s="6">
        <v>1.0</v>
      </c>
      <c r="B3" s="7" t="s">
        <v>7</v>
      </c>
      <c r="C3" s="8" t="s">
        <v>8</v>
      </c>
      <c r="D3" s="8" t="s">
        <v>9</v>
      </c>
      <c r="E3" s="9">
        <v>43896.0</v>
      </c>
      <c r="F3" s="8" t="s">
        <v>10</v>
      </c>
      <c r="G3" s="10" t="s">
        <v>11</v>
      </c>
    </row>
    <row r="4">
      <c r="A4" s="11">
        <v>2.0</v>
      </c>
      <c r="B4" s="12" t="s">
        <v>12</v>
      </c>
      <c r="C4" s="13" t="s">
        <v>13</v>
      </c>
      <c r="D4" s="13" t="s">
        <v>14</v>
      </c>
      <c r="E4" s="14">
        <v>43950.0</v>
      </c>
      <c r="F4" s="13" t="s">
        <v>15</v>
      </c>
      <c r="G4" s="15" t="s">
        <v>11</v>
      </c>
    </row>
    <row r="5">
      <c r="A5" s="16">
        <v>3.0</v>
      </c>
      <c r="B5" s="17" t="s">
        <v>16</v>
      </c>
      <c r="C5" s="18" t="s">
        <v>17</v>
      </c>
      <c r="D5" s="18" t="s">
        <v>18</v>
      </c>
      <c r="E5" s="19">
        <v>43978.0</v>
      </c>
      <c r="F5" s="18" t="s">
        <v>19</v>
      </c>
      <c r="G5" s="20" t="s">
        <v>11</v>
      </c>
    </row>
    <row r="6">
      <c r="A6" s="21">
        <f t="shared" ref="A6:A50" si="1">A5+1</f>
        <v>4</v>
      </c>
      <c r="B6" s="12" t="s">
        <v>20</v>
      </c>
      <c r="C6" s="13" t="s">
        <v>21</v>
      </c>
      <c r="D6" s="13" t="s">
        <v>22</v>
      </c>
      <c r="E6" s="14">
        <v>44001.0</v>
      </c>
      <c r="F6" s="13" t="s">
        <v>23</v>
      </c>
      <c r="G6" s="15" t="s">
        <v>11</v>
      </c>
    </row>
    <row r="7">
      <c r="A7" s="22">
        <f t="shared" si="1"/>
        <v>5</v>
      </c>
      <c r="B7" s="17" t="s">
        <v>24</v>
      </c>
      <c r="C7" s="18" t="s">
        <v>25</v>
      </c>
      <c r="D7" s="18" t="s">
        <v>26</v>
      </c>
      <c r="E7" s="19">
        <v>44106.0</v>
      </c>
      <c r="F7" s="18" t="s">
        <v>10</v>
      </c>
      <c r="G7" s="20" t="s">
        <v>11</v>
      </c>
    </row>
    <row r="8">
      <c r="A8" s="21">
        <f t="shared" si="1"/>
        <v>6</v>
      </c>
      <c r="B8" s="12" t="s">
        <v>27</v>
      </c>
      <c r="C8" s="13" t="s">
        <v>28</v>
      </c>
      <c r="D8" s="13" t="s">
        <v>29</v>
      </c>
      <c r="E8" s="14">
        <v>44169.0</v>
      </c>
      <c r="F8" s="13" t="s">
        <v>19</v>
      </c>
      <c r="G8" s="15" t="s">
        <v>30</v>
      </c>
    </row>
    <row r="9">
      <c r="A9" s="22">
        <f t="shared" si="1"/>
        <v>7</v>
      </c>
      <c r="B9" s="17" t="s">
        <v>31</v>
      </c>
      <c r="C9" s="18" t="s">
        <v>32</v>
      </c>
      <c r="D9" s="18" t="s">
        <v>33</v>
      </c>
      <c r="E9" s="19">
        <v>44182.0</v>
      </c>
      <c r="F9" s="18" t="s">
        <v>34</v>
      </c>
      <c r="G9" s="20" t="s">
        <v>11</v>
      </c>
    </row>
    <row r="10">
      <c r="A10" s="21">
        <f t="shared" si="1"/>
        <v>8</v>
      </c>
      <c r="B10" s="12" t="s">
        <v>35</v>
      </c>
      <c r="C10" s="13" t="s">
        <v>36</v>
      </c>
      <c r="D10" s="13" t="s">
        <v>37</v>
      </c>
      <c r="E10" s="14">
        <v>44286.0</v>
      </c>
      <c r="F10" s="13" t="s">
        <v>10</v>
      </c>
      <c r="G10" s="15" t="s">
        <v>11</v>
      </c>
    </row>
    <row r="11">
      <c r="A11" s="22">
        <f t="shared" si="1"/>
        <v>9</v>
      </c>
      <c r="B11" s="17" t="s">
        <v>38</v>
      </c>
      <c r="C11" s="18" t="s">
        <v>39</v>
      </c>
      <c r="D11" s="18" t="s">
        <v>40</v>
      </c>
      <c r="E11" s="19">
        <v>44351.0</v>
      </c>
      <c r="F11" s="18" t="s">
        <v>41</v>
      </c>
      <c r="G11" s="20" t="s">
        <v>19</v>
      </c>
    </row>
    <row r="12">
      <c r="A12" s="21">
        <f t="shared" si="1"/>
        <v>10</v>
      </c>
      <c r="B12" s="12" t="s">
        <v>42</v>
      </c>
      <c r="C12" s="13" t="s">
        <v>43</v>
      </c>
      <c r="D12" s="13" t="s">
        <v>44</v>
      </c>
      <c r="E12" s="14">
        <v>44378.0</v>
      </c>
      <c r="F12" s="13" t="s">
        <v>45</v>
      </c>
      <c r="G12" s="15" t="s">
        <v>11</v>
      </c>
    </row>
    <row r="13">
      <c r="A13" s="22">
        <f t="shared" si="1"/>
        <v>11</v>
      </c>
      <c r="B13" s="17" t="s">
        <v>46</v>
      </c>
      <c r="C13" s="18" t="s">
        <v>47</v>
      </c>
      <c r="D13" s="18" t="s">
        <v>48</v>
      </c>
      <c r="E13" s="19">
        <v>44393.0</v>
      </c>
      <c r="F13" s="18" t="s">
        <v>49</v>
      </c>
      <c r="G13" s="20" t="s">
        <v>11</v>
      </c>
    </row>
    <row r="14">
      <c r="A14" s="21">
        <f t="shared" si="1"/>
        <v>12</v>
      </c>
      <c r="B14" s="12" t="s">
        <v>50</v>
      </c>
      <c r="C14" s="13" t="s">
        <v>51</v>
      </c>
      <c r="D14" s="13" t="s">
        <v>52</v>
      </c>
      <c r="E14" s="14">
        <v>44419.0</v>
      </c>
      <c r="F14" s="13" t="s">
        <v>53</v>
      </c>
      <c r="G14" s="15" t="s">
        <v>11</v>
      </c>
    </row>
    <row r="15">
      <c r="A15" s="22">
        <f t="shared" si="1"/>
        <v>13</v>
      </c>
      <c r="B15" s="17" t="s">
        <v>54</v>
      </c>
      <c r="C15" s="18" t="s">
        <v>55</v>
      </c>
      <c r="D15" s="18" t="s">
        <v>56</v>
      </c>
      <c r="E15" s="19">
        <v>44448.0</v>
      </c>
      <c r="F15" s="18" t="s">
        <v>10</v>
      </c>
      <c r="G15" s="20" t="s">
        <v>57</v>
      </c>
    </row>
    <row r="16">
      <c r="A16" s="21">
        <f t="shared" si="1"/>
        <v>14</v>
      </c>
      <c r="B16" s="12" t="s">
        <v>58</v>
      </c>
      <c r="C16" s="13" t="s">
        <v>59</v>
      </c>
      <c r="D16" s="13" t="s">
        <v>60</v>
      </c>
      <c r="E16" s="14">
        <v>44504.0</v>
      </c>
      <c r="F16" s="13" t="s">
        <v>61</v>
      </c>
      <c r="G16" s="15" t="s">
        <v>62</v>
      </c>
    </row>
    <row r="17">
      <c r="A17" s="22">
        <f t="shared" si="1"/>
        <v>15</v>
      </c>
      <c r="B17" s="17" t="s">
        <v>63</v>
      </c>
      <c r="C17" s="18" t="s">
        <v>64</v>
      </c>
      <c r="D17" s="18" t="s">
        <v>65</v>
      </c>
      <c r="E17" s="19">
        <v>44547.0</v>
      </c>
      <c r="F17" s="18" t="s">
        <v>66</v>
      </c>
      <c r="G17" s="20" t="s">
        <v>41</v>
      </c>
    </row>
    <row r="18">
      <c r="A18" s="21">
        <f t="shared" si="1"/>
        <v>16</v>
      </c>
      <c r="B18" s="12" t="s">
        <v>67</v>
      </c>
      <c r="C18" s="13" t="s">
        <v>68</v>
      </c>
      <c r="D18" s="13" t="s">
        <v>69</v>
      </c>
      <c r="E18" s="14">
        <v>44631.0</v>
      </c>
      <c r="F18" s="13" t="s">
        <v>70</v>
      </c>
      <c r="G18" s="15" t="s">
        <v>41</v>
      </c>
    </row>
    <row r="19">
      <c r="A19" s="22">
        <f t="shared" si="1"/>
        <v>17</v>
      </c>
      <c r="B19" s="17" t="s">
        <v>71</v>
      </c>
      <c r="C19" s="18" t="s">
        <v>72</v>
      </c>
      <c r="D19" s="18" t="s">
        <v>73</v>
      </c>
      <c r="E19" s="19">
        <v>44676.0</v>
      </c>
      <c r="F19" s="18" t="s">
        <v>57</v>
      </c>
      <c r="G19" s="20" t="s">
        <v>11</v>
      </c>
    </row>
    <row r="20">
      <c r="A20" s="21">
        <f t="shared" si="1"/>
        <v>18</v>
      </c>
      <c r="B20" s="12" t="s">
        <v>74</v>
      </c>
      <c r="C20" s="13" t="s">
        <v>75</v>
      </c>
      <c r="D20" s="13" t="s">
        <v>76</v>
      </c>
      <c r="E20" s="14">
        <v>44726.0</v>
      </c>
      <c r="F20" s="13" t="s">
        <v>75</v>
      </c>
      <c r="G20" s="15" t="s">
        <v>77</v>
      </c>
    </row>
    <row r="21">
      <c r="A21" s="22">
        <f t="shared" si="1"/>
        <v>19</v>
      </c>
      <c r="B21" s="17" t="s">
        <v>78</v>
      </c>
      <c r="C21" s="18" t="s">
        <v>79</v>
      </c>
      <c r="D21" s="18" t="s">
        <v>80</v>
      </c>
      <c r="E21" s="19">
        <v>44743.0</v>
      </c>
      <c r="F21" s="18" t="s">
        <v>10</v>
      </c>
      <c r="G21" s="20" t="s">
        <v>11</v>
      </c>
    </row>
    <row r="22">
      <c r="A22" s="21">
        <f t="shared" si="1"/>
        <v>20</v>
      </c>
      <c r="B22" s="12" t="s">
        <v>81</v>
      </c>
      <c r="C22" s="13" t="s">
        <v>82</v>
      </c>
      <c r="D22" s="13" t="s">
        <v>83</v>
      </c>
      <c r="E22" s="14">
        <v>44747.0</v>
      </c>
      <c r="F22" s="13" t="s">
        <v>19</v>
      </c>
      <c r="G22" s="15" t="s">
        <v>11</v>
      </c>
    </row>
    <row r="23">
      <c r="A23" s="22">
        <f t="shared" si="1"/>
        <v>21</v>
      </c>
      <c r="B23" s="17" t="s">
        <v>84</v>
      </c>
      <c r="C23" s="18" t="s">
        <v>85</v>
      </c>
      <c r="D23" s="18" t="s">
        <v>86</v>
      </c>
      <c r="E23" s="19">
        <v>44757.0</v>
      </c>
      <c r="F23" s="18" t="s">
        <v>77</v>
      </c>
      <c r="G23" s="20" t="s">
        <v>11</v>
      </c>
    </row>
    <row r="24">
      <c r="A24" s="21">
        <f t="shared" si="1"/>
        <v>22</v>
      </c>
      <c r="B24" s="12" t="s">
        <v>87</v>
      </c>
      <c r="C24" s="13" t="s">
        <v>88</v>
      </c>
      <c r="D24" s="13" t="s">
        <v>89</v>
      </c>
      <c r="E24" s="14">
        <v>44798.0</v>
      </c>
      <c r="F24" s="13" t="s">
        <v>10</v>
      </c>
      <c r="G24" s="15" t="s">
        <v>90</v>
      </c>
    </row>
    <row r="25">
      <c r="A25" s="22">
        <f t="shared" si="1"/>
        <v>23</v>
      </c>
      <c r="B25" s="17" t="s">
        <v>91</v>
      </c>
      <c r="C25" s="18" t="s">
        <v>92</v>
      </c>
      <c r="D25" s="18" t="s">
        <v>93</v>
      </c>
      <c r="E25" s="19">
        <v>44840.0</v>
      </c>
      <c r="F25" s="18" t="s">
        <v>94</v>
      </c>
      <c r="G25" s="20" t="s">
        <v>11</v>
      </c>
    </row>
    <row r="26">
      <c r="A26" s="21">
        <f t="shared" si="1"/>
        <v>24</v>
      </c>
      <c r="B26" s="12" t="s">
        <v>95</v>
      </c>
      <c r="C26" s="13" t="s">
        <v>96</v>
      </c>
      <c r="D26" s="13" t="s">
        <v>97</v>
      </c>
      <c r="E26" s="14">
        <v>44923.0</v>
      </c>
      <c r="F26" s="13" t="s">
        <v>53</v>
      </c>
      <c r="G26" s="15" t="s">
        <v>98</v>
      </c>
    </row>
    <row r="27">
      <c r="A27" s="22">
        <f t="shared" si="1"/>
        <v>25</v>
      </c>
      <c r="B27" s="17" t="s">
        <v>99</v>
      </c>
      <c r="C27" s="18" t="s">
        <v>100</v>
      </c>
      <c r="D27" s="18" t="s">
        <v>101</v>
      </c>
      <c r="E27" s="19">
        <v>45051.0</v>
      </c>
      <c r="F27" s="18" t="s">
        <v>41</v>
      </c>
      <c r="G27" s="20" t="s">
        <v>11</v>
      </c>
    </row>
    <row r="28">
      <c r="A28" s="21">
        <f t="shared" si="1"/>
        <v>26</v>
      </c>
      <c r="B28" s="12" t="s">
        <v>102</v>
      </c>
      <c r="C28" s="13" t="s">
        <v>103</v>
      </c>
      <c r="D28" s="13" t="s">
        <v>104</v>
      </c>
      <c r="E28" s="14">
        <v>45176.0</v>
      </c>
      <c r="F28" s="13" t="s">
        <v>77</v>
      </c>
      <c r="G28" s="15" t="s">
        <v>11</v>
      </c>
    </row>
    <row r="29">
      <c r="A29" s="22">
        <f t="shared" si="1"/>
        <v>27</v>
      </c>
      <c r="B29" s="17" t="s">
        <v>105</v>
      </c>
      <c r="C29" s="23" t="s">
        <v>106</v>
      </c>
      <c r="D29" s="24" t="s">
        <v>107</v>
      </c>
      <c r="E29" s="19">
        <v>45184.0</v>
      </c>
      <c r="F29" s="18" t="s">
        <v>10</v>
      </c>
      <c r="G29" s="20" t="s">
        <v>11</v>
      </c>
    </row>
    <row r="30">
      <c r="A30" s="21">
        <f t="shared" si="1"/>
        <v>28</v>
      </c>
      <c r="B30" s="12" t="s">
        <v>108</v>
      </c>
      <c r="C30" s="13" t="s">
        <v>109</v>
      </c>
      <c r="D30" s="13" t="s">
        <v>110</v>
      </c>
      <c r="E30" s="14">
        <v>45187.0</v>
      </c>
      <c r="F30" s="13" t="s">
        <v>10</v>
      </c>
      <c r="G30" s="15" t="s">
        <v>11</v>
      </c>
    </row>
    <row r="31">
      <c r="A31" s="22">
        <f t="shared" si="1"/>
        <v>29</v>
      </c>
      <c r="B31" s="17" t="s">
        <v>111</v>
      </c>
      <c r="C31" s="18" t="s">
        <v>112</v>
      </c>
      <c r="D31" s="18" t="s">
        <v>113</v>
      </c>
      <c r="E31" s="19">
        <v>45264.0</v>
      </c>
      <c r="F31" s="18" t="s">
        <v>34</v>
      </c>
      <c r="G31" s="20" t="s">
        <v>114</v>
      </c>
    </row>
    <row r="32">
      <c r="A32" s="21">
        <f t="shared" si="1"/>
        <v>30</v>
      </c>
      <c r="B32" s="12" t="s">
        <v>115</v>
      </c>
      <c r="C32" s="13" t="s">
        <v>116</v>
      </c>
      <c r="D32" s="13" t="s">
        <v>117</v>
      </c>
      <c r="E32" s="14">
        <v>45342.0</v>
      </c>
      <c r="F32" s="13" t="s">
        <v>70</v>
      </c>
      <c r="G32" s="15" t="s">
        <v>23</v>
      </c>
    </row>
    <row r="33">
      <c r="A33" s="22">
        <f t="shared" si="1"/>
        <v>31</v>
      </c>
      <c r="B33" s="17" t="s">
        <v>118</v>
      </c>
      <c r="C33" s="18" t="s">
        <v>119</v>
      </c>
      <c r="D33" s="18" t="s">
        <v>117</v>
      </c>
      <c r="E33" s="19">
        <v>45344.0</v>
      </c>
      <c r="F33" s="18" t="s">
        <v>15</v>
      </c>
      <c r="G33" s="20" t="s">
        <v>11</v>
      </c>
    </row>
    <row r="34">
      <c r="A34" s="21">
        <f t="shared" si="1"/>
        <v>32</v>
      </c>
      <c r="B34" s="12" t="s">
        <v>120</v>
      </c>
      <c r="C34" s="13" t="s">
        <v>121</v>
      </c>
      <c r="D34" s="13" t="s">
        <v>122</v>
      </c>
      <c r="E34" s="14">
        <v>45373.0</v>
      </c>
      <c r="F34" s="13" t="s">
        <v>15</v>
      </c>
      <c r="G34" s="15" t="s">
        <v>11</v>
      </c>
    </row>
    <row r="35">
      <c r="A35" s="22">
        <f t="shared" si="1"/>
        <v>33</v>
      </c>
      <c r="B35" s="17" t="s">
        <v>123</v>
      </c>
      <c r="C35" s="18" t="s">
        <v>124</v>
      </c>
      <c r="D35" s="18" t="s">
        <v>125</v>
      </c>
      <c r="E35" s="19">
        <v>45407.0</v>
      </c>
      <c r="F35" s="18" t="s">
        <v>77</v>
      </c>
      <c r="G35" s="20" t="s">
        <v>126</v>
      </c>
    </row>
    <row r="36">
      <c r="A36" s="21">
        <f t="shared" si="1"/>
        <v>34</v>
      </c>
      <c r="B36" s="12" t="s">
        <v>127</v>
      </c>
      <c r="C36" s="13" t="s">
        <v>128</v>
      </c>
      <c r="D36" s="13" t="s">
        <v>129</v>
      </c>
      <c r="E36" s="14">
        <v>45414.0</v>
      </c>
      <c r="F36" s="13" t="s">
        <v>19</v>
      </c>
      <c r="G36" s="15" t="s">
        <v>11</v>
      </c>
    </row>
    <row r="37">
      <c r="A37" s="22">
        <f t="shared" si="1"/>
        <v>35</v>
      </c>
      <c r="B37" s="17" t="s">
        <v>130</v>
      </c>
      <c r="C37" s="18" t="s">
        <v>131</v>
      </c>
      <c r="D37" s="18" t="s">
        <v>132</v>
      </c>
      <c r="E37" s="19">
        <v>45414.0</v>
      </c>
      <c r="F37" s="18" t="s">
        <v>77</v>
      </c>
      <c r="G37" s="20" t="s">
        <v>133</v>
      </c>
    </row>
    <row r="38">
      <c r="A38" s="21">
        <f t="shared" si="1"/>
        <v>36</v>
      </c>
      <c r="B38" s="12" t="s">
        <v>134</v>
      </c>
      <c r="C38" s="13" t="s">
        <v>135</v>
      </c>
      <c r="D38" s="13" t="s">
        <v>129</v>
      </c>
      <c r="E38" s="14">
        <v>45425.0</v>
      </c>
      <c r="F38" s="13" t="s">
        <v>136</v>
      </c>
      <c r="G38" s="15" t="s">
        <v>23</v>
      </c>
    </row>
    <row r="39">
      <c r="A39" s="22">
        <f t="shared" si="1"/>
        <v>37</v>
      </c>
      <c r="B39" s="17" t="s">
        <v>137</v>
      </c>
      <c r="C39" s="18" t="s">
        <v>138</v>
      </c>
      <c r="D39" s="18" t="s">
        <v>139</v>
      </c>
      <c r="E39" s="19">
        <v>45475.0</v>
      </c>
      <c r="F39" s="18" t="s">
        <v>19</v>
      </c>
      <c r="G39" s="20" t="s">
        <v>94</v>
      </c>
    </row>
    <row r="40">
      <c r="A40" s="21">
        <f t="shared" si="1"/>
        <v>38</v>
      </c>
      <c r="B40" s="12" t="s">
        <v>140</v>
      </c>
      <c r="C40" s="13" t="s">
        <v>141</v>
      </c>
      <c r="D40" s="13" t="s">
        <v>142</v>
      </c>
      <c r="E40" s="14">
        <v>45530.0</v>
      </c>
      <c r="F40" s="13" t="s">
        <v>23</v>
      </c>
      <c r="G40" s="15" t="s">
        <v>41</v>
      </c>
    </row>
    <row r="41">
      <c r="A41" s="22">
        <f t="shared" si="1"/>
        <v>39</v>
      </c>
      <c r="B41" s="17" t="s">
        <v>143</v>
      </c>
      <c r="C41" s="18" t="s">
        <v>144</v>
      </c>
      <c r="D41" s="18" t="s">
        <v>145</v>
      </c>
      <c r="E41" s="19">
        <v>45554.0</v>
      </c>
      <c r="F41" s="18" t="s">
        <v>19</v>
      </c>
      <c r="G41" s="20" t="s">
        <v>11</v>
      </c>
    </row>
    <row r="42">
      <c r="A42" s="21">
        <f t="shared" si="1"/>
        <v>40</v>
      </c>
      <c r="B42" s="12" t="s">
        <v>146</v>
      </c>
      <c r="C42" s="13" t="s">
        <v>147</v>
      </c>
      <c r="D42" s="13" t="s">
        <v>148</v>
      </c>
      <c r="E42" s="14">
        <v>45579.0</v>
      </c>
      <c r="F42" s="13" t="s">
        <v>23</v>
      </c>
      <c r="G42" s="15" t="s">
        <v>34</v>
      </c>
    </row>
    <row r="43">
      <c r="A43" s="22">
        <f t="shared" si="1"/>
        <v>41</v>
      </c>
      <c r="B43" s="17" t="s">
        <v>149</v>
      </c>
      <c r="C43" s="18" t="s">
        <v>150</v>
      </c>
      <c r="D43" s="18" t="s">
        <v>151</v>
      </c>
      <c r="E43" s="19">
        <v>45623.0</v>
      </c>
      <c r="F43" s="18" t="s">
        <v>152</v>
      </c>
      <c r="G43" s="20" t="s">
        <v>15</v>
      </c>
    </row>
    <row r="44">
      <c r="A44" s="21">
        <f t="shared" si="1"/>
        <v>42</v>
      </c>
      <c r="B44" s="12" t="s">
        <v>153</v>
      </c>
      <c r="C44" s="13" t="s">
        <v>154</v>
      </c>
      <c r="D44" s="13" t="s">
        <v>155</v>
      </c>
      <c r="E44" s="14">
        <v>45637.0</v>
      </c>
      <c r="F44" s="13" t="s">
        <v>53</v>
      </c>
      <c r="G44" s="15" t="s">
        <v>11</v>
      </c>
    </row>
    <row r="45">
      <c r="A45" s="22">
        <f t="shared" si="1"/>
        <v>43</v>
      </c>
      <c r="B45" s="17" t="s">
        <v>156</v>
      </c>
      <c r="C45" s="18" t="s">
        <v>157</v>
      </c>
      <c r="D45" s="18" t="s">
        <v>158</v>
      </c>
      <c r="E45" s="19">
        <v>45653.0</v>
      </c>
      <c r="F45" s="18" t="s">
        <v>53</v>
      </c>
      <c r="G45" s="20" t="s">
        <v>159</v>
      </c>
    </row>
    <row r="46">
      <c r="A46" s="21">
        <f t="shared" si="1"/>
        <v>44</v>
      </c>
      <c r="B46" s="12" t="s">
        <v>160</v>
      </c>
      <c r="C46" s="13" t="s">
        <v>161</v>
      </c>
      <c r="D46" s="13" t="s">
        <v>162</v>
      </c>
      <c r="E46" s="14">
        <v>45656.0</v>
      </c>
      <c r="F46" s="13" t="s">
        <v>23</v>
      </c>
      <c r="G46" s="15" t="s">
        <v>11</v>
      </c>
    </row>
    <row r="47">
      <c r="A47" s="22">
        <f t="shared" si="1"/>
        <v>45</v>
      </c>
      <c r="B47" s="17" t="s">
        <v>163</v>
      </c>
      <c r="C47" s="18" t="s">
        <v>164</v>
      </c>
      <c r="D47" s="18" t="s">
        <v>165</v>
      </c>
      <c r="E47" s="19">
        <v>45656.0</v>
      </c>
      <c r="F47" s="18" t="s">
        <v>49</v>
      </c>
      <c r="G47" s="20" t="s">
        <v>41</v>
      </c>
    </row>
    <row r="48">
      <c r="A48" s="21">
        <f t="shared" si="1"/>
        <v>46</v>
      </c>
      <c r="B48" s="12" t="s">
        <v>166</v>
      </c>
      <c r="C48" s="13" t="s">
        <v>167</v>
      </c>
      <c r="D48" s="13" t="s">
        <v>168</v>
      </c>
      <c r="E48" s="14">
        <v>45711.0</v>
      </c>
      <c r="F48" s="13" t="s">
        <v>169</v>
      </c>
      <c r="G48" s="15" t="s">
        <v>11</v>
      </c>
    </row>
    <row r="49">
      <c r="A49" s="22">
        <f t="shared" si="1"/>
        <v>47</v>
      </c>
      <c r="B49" s="17" t="s">
        <v>170</v>
      </c>
      <c r="C49" s="18" t="s">
        <v>171</v>
      </c>
      <c r="D49" s="18" t="s">
        <v>172</v>
      </c>
      <c r="E49" s="19">
        <v>45807.0</v>
      </c>
      <c r="F49" s="18" t="s">
        <v>173</v>
      </c>
      <c r="G49" s="20" t="s">
        <v>11</v>
      </c>
    </row>
    <row r="50">
      <c r="A50" s="25">
        <f t="shared" si="1"/>
        <v>48</v>
      </c>
      <c r="B50" s="26" t="s">
        <v>174</v>
      </c>
      <c r="C50" s="27" t="s">
        <v>175</v>
      </c>
      <c r="D50" s="27" t="s">
        <v>176</v>
      </c>
      <c r="E50" s="28">
        <v>45812.0</v>
      </c>
      <c r="F50" s="27" t="s">
        <v>41</v>
      </c>
      <c r="G50" s="29" t="s">
        <v>11</v>
      </c>
    </row>
    <row r="51">
      <c r="A51" s="30"/>
      <c r="B51" s="30"/>
      <c r="C51" s="30"/>
      <c r="D51" s="30"/>
      <c r="E51" s="30"/>
      <c r="F51" s="30"/>
      <c r="G51" s="30"/>
    </row>
    <row r="52">
      <c r="A52" s="30"/>
      <c r="B52" s="30"/>
      <c r="C52" s="30"/>
      <c r="D52" s="30"/>
      <c r="E52" s="30"/>
      <c r="F52" s="30"/>
      <c r="G52" s="30"/>
    </row>
    <row r="53">
      <c r="A53" s="30"/>
      <c r="B53" s="30"/>
      <c r="C53" s="30"/>
      <c r="D53" s="30"/>
      <c r="E53" s="30"/>
      <c r="F53" s="30"/>
      <c r="G53" s="30"/>
    </row>
    <row r="54">
      <c r="A54" s="30"/>
      <c r="B54" s="30"/>
      <c r="C54" s="30"/>
      <c r="D54" s="30"/>
      <c r="E54" s="30"/>
      <c r="F54" s="30"/>
      <c r="G54" s="30"/>
    </row>
    <row r="55">
      <c r="A55" s="30"/>
      <c r="B55" s="30"/>
      <c r="C55" s="30"/>
      <c r="D55" s="30"/>
      <c r="E55" s="30"/>
      <c r="F55" s="30"/>
      <c r="G55" s="30"/>
    </row>
    <row r="56">
      <c r="A56" s="30"/>
      <c r="B56" s="30"/>
      <c r="C56" s="30"/>
      <c r="D56" s="30"/>
      <c r="E56" s="30"/>
      <c r="F56" s="30"/>
      <c r="G56" s="30"/>
    </row>
    <row r="57">
      <c r="A57" s="30"/>
      <c r="B57" s="30"/>
      <c r="C57" s="30"/>
      <c r="D57" s="30"/>
      <c r="E57" s="30"/>
      <c r="F57" s="30"/>
      <c r="G57" s="30"/>
    </row>
    <row r="58">
      <c r="A58" s="30"/>
      <c r="B58" s="30"/>
      <c r="C58" s="30"/>
      <c r="D58" s="30"/>
      <c r="E58" s="30"/>
      <c r="F58" s="30"/>
      <c r="G58" s="30"/>
    </row>
    <row r="59">
      <c r="A59" s="30"/>
      <c r="B59" s="30"/>
      <c r="C59" s="30"/>
      <c r="D59" s="30"/>
      <c r="E59" s="30"/>
      <c r="F59" s="30"/>
      <c r="G59" s="30"/>
    </row>
    <row r="60">
      <c r="A60" s="30"/>
      <c r="B60" s="30"/>
      <c r="C60" s="30"/>
      <c r="D60" s="30"/>
      <c r="E60" s="30"/>
      <c r="F60" s="30"/>
      <c r="G60" s="30"/>
    </row>
    <row r="61">
      <c r="A61" s="30"/>
      <c r="B61" s="30"/>
      <c r="C61" s="30"/>
      <c r="D61" s="30"/>
      <c r="E61" s="30"/>
      <c r="F61" s="30"/>
      <c r="G61" s="30"/>
    </row>
    <row r="62">
      <c r="A62" s="30"/>
      <c r="B62" s="30"/>
      <c r="C62" s="30"/>
      <c r="D62" s="30"/>
      <c r="E62" s="30"/>
      <c r="F62" s="30"/>
      <c r="G62" s="30"/>
    </row>
    <row r="63">
      <c r="A63" s="30"/>
      <c r="B63" s="30"/>
      <c r="C63" s="30"/>
      <c r="D63" s="30"/>
      <c r="E63" s="30"/>
      <c r="F63" s="30"/>
      <c r="G63" s="30"/>
    </row>
    <row r="64">
      <c r="A64" s="30"/>
      <c r="B64" s="30"/>
      <c r="C64" s="30"/>
      <c r="D64" s="30"/>
      <c r="E64" s="30"/>
      <c r="F64" s="30"/>
      <c r="G64" s="30"/>
    </row>
    <row r="65">
      <c r="A65" s="30"/>
      <c r="B65" s="30"/>
      <c r="C65" s="30"/>
      <c r="D65" s="30"/>
      <c r="E65" s="30"/>
      <c r="F65" s="30"/>
      <c r="G65" s="30"/>
    </row>
    <row r="66">
      <c r="A66" s="30"/>
      <c r="B66" s="30"/>
      <c r="C66" s="30"/>
      <c r="D66" s="30"/>
      <c r="E66" s="30"/>
      <c r="F66" s="30"/>
      <c r="G66" s="30"/>
    </row>
    <row r="67">
      <c r="A67" s="30"/>
      <c r="B67" s="30"/>
      <c r="C67" s="30"/>
      <c r="D67" s="30"/>
      <c r="E67" s="30"/>
      <c r="F67" s="30"/>
      <c r="G67" s="30"/>
    </row>
    <row r="68">
      <c r="A68" s="30"/>
      <c r="B68" s="30"/>
      <c r="C68" s="30"/>
      <c r="D68" s="30"/>
      <c r="E68" s="30"/>
      <c r="F68" s="30"/>
      <c r="G68" s="30"/>
    </row>
    <row r="69">
      <c r="A69" s="30"/>
      <c r="B69" s="30"/>
      <c r="C69" s="30"/>
      <c r="D69" s="30"/>
      <c r="E69" s="30"/>
      <c r="F69" s="30"/>
      <c r="G69" s="30"/>
    </row>
    <row r="70">
      <c r="A70" s="30"/>
      <c r="B70" s="30"/>
      <c r="C70" s="30"/>
      <c r="D70" s="30"/>
      <c r="E70" s="30"/>
      <c r="F70" s="30"/>
      <c r="G70" s="30"/>
    </row>
    <row r="71">
      <c r="A71" s="30"/>
      <c r="B71" s="30"/>
      <c r="C71" s="30"/>
      <c r="D71" s="30"/>
      <c r="E71" s="30"/>
      <c r="F71" s="30"/>
      <c r="G71" s="30"/>
    </row>
    <row r="72">
      <c r="A72" s="30"/>
      <c r="B72" s="30"/>
      <c r="C72" s="30"/>
      <c r="D72" s="30"/>
      <c r="E72" s="30"/>
      <c r="F72" s="30"/>
      <c r="G72" s="30"/>
    </row>
    <row r="73">
      <c r="A73" s="30"/>
      <c r="B73" s="30"/>
      <c r="C73" s="30"/>
      <c r="D73" s="30"/>
      <c r="E73" s="30"/>
      <c r="F73" s="30"/>
      <c r="G73" s="30"/>
    </row>
    <row r="74">
      <c r="A74" s="30"/>
      <c r="B74" s="30"/>
      <c r="C74" s="30"/>
      <c r="D74" s="30"/>
      <c r="E74" s="30"/>
      <c r="F74" s="30"/>
      <c r="G74" s="30"/>
    </row>
  </sheetData>
  <mergeCells count="1">
    <mergeCell ref="A1:G1"/>
  </mergeCells>
  <dataValidations>
    <dataValidation type="custom" allowBlank="1" showDropDown="1" sqref="A3:A50">
      <formula1>AND(ISNUMBER(A3),(NOT(OR(NOT(ISERROR(DATEVALUE(A3))), AND(ISNUMBER(A3), LEFT(CELL("format", A3))="D")))))</formula1>
    </dataValidation>
  </dataValidations>
  <hyperlinks>
    <hyperlink r:id="rId1" ref="B3"/>
    <hyperlink r:id="rId2" ref="B4"/>
    <hyperlink r:id="rId3" ref="B5"/>
    <hyperlink r:id="rId4" ref="B6"/>
    <hyperlink r:id="rId5" ref="B7"/>
    <hyperlink r:id="rId6" ref="B8"/>
    <hyperlink r:id="rId7" ref="B9"/>
    <hyperlink r:id="rId8" ref="B10"/>
    <hyperlink r:id="rId9" ref="B11"/>
    <hyperlink r:id="rId10" ref="B12"/>
    <hyperlink r:id="rId11" ref="B13"/>
    <hyperlink r:id="rId12" ref="B14"/>
    <hyperlink r:id="rId13" ref="B15"/>
    <hyperlink r:id="rId14" ref="B16"/>
    <hyperlink r:id="rId15" ref="B17"/>
    <hyperlink r:id="rId16" ref="B18"/>
    <hyperlink r:id="rId17" ref="B19"/>
    <hyperlink r:id="rId18" ref="B20"/>
    <hyperlink r:id="rId19" ref="B21"/>
    <hyperlink r:id="rId20" ref="B22"/>
    <hyperlink r:id="rId21" ref="B23"/>
    <hyperlink r:id="rId22" ref="B24"/>
    <hyperlink r:id="rId23" ref="B25"/>
    <hyperlink r:id="rId24" ref="B26"/>
    <hyperlink r:id="rId25" ref="B27"/>
    <hyperlink r:id="rId26" ref="B28"/>
    <hyperlink r:id="rId27" ref="B29"/>
    <hyperlink r:id="rId28" ref="B30"/>
    <hyperlink r:id="rId29" ref="B31"/>
    <hyperlink r:id="rId30" ref="B32"/>
    <hyperlink r:id="rId31" ref="B33"/>
    <hyperlink r:id="rId32" ref="B34"/>
    <hyperlink r:id="rId33" ref="B35"/>
    <hyperlink r:id="rId34" ref="B36"/>
    <hyperlink r:id="rId35" ref="B37"/>
    <hyperlink r:id="rId36" ref="B38"/>
    <hyperlink r:id="rId37" ref="B39"/>
    <hyperlink r:id="rId38" ref="B40"/>
    <hyperlink r:id="rId39" ref="B41"/>
    <hyperlink r:id="rId40" ref="B42"/>
    <hyperlink r:id="rId41" ref="B43"/>
    <hyperlink r:id="rId42" ref="B44"/>
    <hyperlink r:id="rId43" ref="B45"/>
    <hyperlink r:id="rId44" ref="B46"/>
    <hyperlink r:id="rId45" ref="B47"/>
    <hyperlink r:id="rId46" ref="B48"/>
    <hyperlink r:id="rId47" ref="B49"/>
    <hyperlink r:id="rId48" ref="B50"/>
  </hyperlinks>
  <drawing r:id="rId49"/>
  <tableParts count="1">
    <tablePart r:id="rId51"/>
  </tableParts>
</worksheet>
</file>